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<sst xmlns="http://schemas.openxmlformats.org/spreadsheetml/2006/main" count="29" uniqueCount="29">
  <si>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</si>
  <si>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</si>
  <si>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</si>
  <si>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</si>
  <si>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</si>
  <si>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</si>
  <si>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</si>
  <si>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</si>
  <si>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</si>
  <si>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</si>
  <si>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</si>
  <si>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</si>
  <si>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</si>
  <si>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</si>
  <si>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</si>
  <si>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</si>
  <si>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</si>
  <si>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</si>
  <si>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</si>
  <si>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</si>
  <si>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</si>
  <si>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</si>
  <si>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</si>
  <si>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</si>
  <si>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</si>
  <si>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لبنان</t>
  </si>
  <si>
    <t xml:space="preserve"> * يمكن تسجيل فروقات طفيفة بنسبة 0.1 وذلك نتيجة التدوير</t>
  </si>
  <si>
    <t>اهمية الري حسب حجم المساحة المزروعة للحيازات*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</si>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</sst>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19" xfId="1" applyNumberFormat="1" applyFont="1" applyBorder="1" applyAlignment="1">
      <alignment horizontal="center"/>
    </xf>
    <xf numFmtId="1" fontId="6" fillId="0" borderId="20" xfId="1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64" fontId="6" fillId="0" borderId="22" xfId="1" applyNumberFormat="1" applyFont="1" applyBorder="1" applyAlignment="1">
      <alignment horizontal="center"/>
    </xf>
    <xf numFmtId="165" fontId="6" fillId="0" borderId="21" xfId="0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5" fontId="6" fillId="0" borderId="24" xfId="0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6" fillId="0" borderId="26" xfId="1" applyNumberFormat="1" applyFont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6" fillId="0" borderId="29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7" fillId="0" borderId="5" xfId="1" applyNumberFormat="1" applyFont="1" applyBorder="1" applyAlignment="1">
      <alignment horizontal="center"/>
    </xf>
    <xf numFmtId="165" fontId="7" fillId="0" borderId="30" xfId="0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4" fontId="7" fillId="0" borderId="31" xfId="1" applyNumberFormat="1" applyFont="1" applyBorder="1" applyAlignment="1">
      <alignment horizontal="center"/>
    </xf>
    <xf numFmtId="0" fontId="1" fillId="0" borderId="0" xfId="0" applyFont="1"/>
    <xf numFmtId="0" fontId="1" fillId="0" borderId="8" xfId="0" applyFont="1" applyBorder="1"/>
    <xf numFmtId="0" fontId="1" fillId="0" borderId="7" xfId="0" applyFont="1" applyBorder="1"/>
    <xf numFmtId="0" fontId="1" fillId="0" borderId="11" xfId="0" applyFont="1" applyBorder="1"/>
    <xf numFmtId="0" fontId="8" fillId="0" borderId="0" xfId="0" applyFont="1" applyAlignment="1">
      <alignment horizontal="right" wrapText="1"/>
    </xf>
    <xf numFmtId="0" fontId="1" fillId="0" borderId="0" xfId="0" applyFont="1" applyAlignment="1">
      <alignment horizontal="right" readingOrder="2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E4" sqref="E4"/>
    </sheetView>
  </sheetViews>
  <sheetFormatPr defaultRowHeight="15" x14ac:dyDescent="0.25"/>
  <cols>
    <col min="1" max="1" width="18.28515625" customWidth="1"/>
    <col min="2" max="2" width="13.7109375" customWidth="1"/>
    <col min="3" max="3" width="11.5703125" customWidth="1"/>
    <col min="4" max="4" width="13.5703125" customWidth="1"/>
    <col min="5" max="5" width="12" customWidth="1"/>
    <col min="6" max="6" width="10.7109375" customWidth="1"/>
    <col min="7" max="7" width="13.42578125" customWidth="1"/>
    <col min="8" max="8" width="15" customWidth="1"/>
    <col min="9" max="9" width="20.5703125" customWidth="1"/>
  </cols>
  <sheetData>
    <row r="1" spans="1:11" s="1" customFormat="1" ht="40.5" customHeight="1" x14ac:dyDescent="0.25">
      <c r="A1" s="45" t="s">
        <v>25</v>
      </c>
      <c r="B1" s="45"/>
      <c r="C1" s="45"/>
      <c r="D1" s="45"/>
      <c r="E1" s="45"/>
      <c r="F1" s="45"/>
      <c r="G1" s="45"/>
      <c r="H1" s="45"/>
      <c r="I1" s="45"/>
      <c r="J1" s="2"/>
      <c r="K1" s="2"/>
    </row>
    <row r="2" spans="1:11" ht="42" customHeight="1" x14ac:dyDescent="0.25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2"/>
      <c r="K2" s="2"/>
    </row>
    <row r="3" spans="1:11" s="1" customFormat="1" ht="15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"/>
      <c r="K3" s="2"/>
    </row>
    <row r="4" spans="1:11" ht="32.25" thickBot="1" x14ac:dyDescent="0.35">
      <c r="A4" s="33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40" t="s">
        <v>2</v>
      </c>
      <c r="B5" s="42" t="s">
        <v>3</v>
      </c>
      <c r="C5" s="42" t="s">
        <v>4</v>
      </c>
      <c r="D5" s="35" t="s">
        <v>5</v>
      </c>
      <c r="E5" s="43" t="s">
        <v>6</v>
      </c>
      <c r="F5" s="35" t="s">
        <v>7</v>
      </c>
      <c r="G5" s="37" t="s">
        <v>8</v>
      </c>
      <c r="H5" s="35" t="s">
        <v>28</v>
      </c>
      <c r="I5" s="37" t="s">
        <v>9</v>
      </c>
      <c r="J5" s="1"/>
      <c r="K5" s="1"/>
    </row>
    <row r="6" spans="1:11" ht="45.75" customHeight="1" thickBot="1" x14ac:dyDescent="0.3">
      <c r="A6" s="41"/>
      <c r="B6" s="42"/>
      <c r="C6" s="42"/>
      <c r="D6" s="36"/>
      <c r="E6" s="44"/>
      <c r="F6" s="36"/>
      <c r="G6" s="38"/>
      <c r="H6" s="36"/>
      <c r="I6" s="38"/>
      <c r="J6" s="1"/>
      <c r="K6" s="1"/>
    </row>
    <row r="7" spans="1:11" x14ac:dyDescent="0.25">
      <c r="A7" s="30" t="s">
        <v>10</v>
      </c>
      <c r="B7" s="7">
        <v>4142</v>
      </c>
      <c r="C7" s="8">
        <v>0</v>
      </c>
      <c r="D7" s="8">
        <v>0</v>
      </c>
      <c r="E7" s="9">
        <v>0</v>
      </c>
      <c r="F7" s="10">
        <v>0</v>
      </c>
      <c r="G7" s="11">
        <v>0</v>
      </c>
      <c r="H7" s="12">
        <v>0</v>
      </c>
      <c r="I7" s="13">
        <v>0</v>
      </c>
      <c r="J7" s="1"/>
      <c r="K7" s="1"/>
    </row>
    <row r="8" spans="1:11" x14ac:dyDescent="0.25">
      <c r="A8" s="31" t="s">
        <v>11</v>
      </c>
      <c r="B8" s="14">
        <v>929</v>
      </c>
      <c r="C8" s="15">
        <v>611.45399999999995</v>
      </c>
      <c r="D8" s="15">
        <v>362.84199999999998</v>
      </c>
      <c r="E8" s="16">
        <f t="shared" ref="E8:E21" si="0">D8/C8*100</f>
        <v>59.340849843160726</v>
      </c>
      <c r="F8" s="17">
        <v>101.277</v>
      </c>
      <c r="G8" s="16">
        <f t="shared" ref="G8:G21" si="1">F8/D8*100</f>
        <v>27.912149089686423</v>
      </c>
      <c r="H8" s="18">
        <v>261.565</v>
      </c>
      <c r="I8" s="16">
        <f t="shared" ref="I8:I21" si="2">H8/D8*100</f>
        <v>72.087850910313577</v>
      </c>
      <c r="J8" s="1"/>
      <c r="K8" s="1"/>
    </row>
    <row r="9" spans="1:11" x14ac:dyDescent="0.25">
      <c r="A9" s="31" t="s">
        <v>12</v>
      </c>
      <c r="B9" s="14">
        <v>26490</v>
      </c>
      <c r="C9" s="15">
        <v>33580.353999999999</v>
      </c>
      <c r="D9" s="15">
        <v>13986.758</v>
      </c>
      <c r="E9" s="16">
        <f t="shared" si="0"/>
        <v>41.651609747770976</v>
      </c>
      <c r="F9" s="17">
        <v>4168.4269999999997</v>
      </c>
      <c r="G9" s="16">
        <f t="shared" si="1"/>
        <v>29.802667637489687</v>
      </c>
      <c r="H9" s="18">
        <v>9818.3310000000001</v>
      </c>
      <c r="I9" s="16">
        <f t="shared" si="2"/>
        <v>70.197332362510309</v>
      </c>
      <c r="J9" s="1"/>
      <c r="K9" s="1"/>
    </row>
    <row r="10" spans="1:11" x14ac:dyDescent="0.25">
      <c r="A10" s="31" t="s">
        <v>13</v>
      </c>
      <c r="B10" s="14">
        <v>51622</v>
      </c>
      <c r="C10" s="15">
        <v>153890.166</v>
      </c>
      <c r="D10" s="15">
        <v>59074.932999999997</v>
      </c>
      <c r="E10" s="16">
        <f t="shared" si="0"/>
        <v>38.387724528154706</v>
      </c>
      <c r="F10" s="17">
        <v>17530.888999999999</v>
      </c>
      <c r="G10" s="16">
        <f t="shared" si="1"/>
        <v>29.675681561924073</v>
      </c>
      <c r="H10" s="18">
        <v>41544.044000000002</v>
      </c>
      <c r="I10" s="16">
        <f t="shared" si="2"/>
        <v>70.324318438075935</v>
      </c>
      <c r="J10" s="1"/>
      <c r="K10" s="1"/>
    </row>
    <row r="11" spans="1:11" x14ac:dyDescent="0.25">
      <c r="A11" s="31" t="s">
        <v>14</v>
      </c>
      <c r="B11" s="14">
        <v>35682</v>
      </c>
      <c r="C11" s="15">
        <v>233088.33600000001</v>
      </c>
      <c r="D11" s="15">
        <v>87504.845000000001</v>
      </c>
      <c r="E11" s="16">
        <f t="shared" si="0"/>
        <v>37.54149456882304</v>
      </c>
      <c r="F11" s="17">
        <v>25257.919999999998</v>
      </c>
      <c r="G11" s="16">
        <f t="shared" si="1"/>
        <v>28.864596011797971</v>
      </c>
      <c r="H11" s="18">
        <v>62246.925000000003</v>
      </c>
      <c r="I11" s="16">
        <f t="shared" si="2"/>
        <v>71.135403988202029</v>
      </c>
      <c r="J11" s="1"/>
      <c r="K11" s="1"/>
    </row>
    <row r="12" spans="1:11" x14ac:dyDescent="0.25">
      <c r="A12" s="31" t="s">
        <v>15</v>
      </c>
      <c r="B12" s="14">
        <v>26269</v>
      </c>
      <c r="C12" s="15">
        <v>341486.61900000001</v>
      </c>
      <c r="D12" s="15">
        <v>132925.231</v>
      </c>
      <c r="E12" s="16">
        <f t="shared" si="0"/>
        <v>38.925458159752957</v>
      </c>
      <c r="F12" s="17">
        <v>42373.781999999999</v>
      </c>
      <c r="G12" s="16">
        <f t="shared" si="1"/>
        <v>31.877907362824143</v>
      </c>
      <c r="H12" s="18">
        <v>90551.448999999993</v>
      </c>
      <c r="I12" s="16">
        <f t="shared" si="2"/>
        <v>68.122092637175854</v>
      </c>
      <c r="J12" s="1"/>
      <c r="K12" s="1"/>
    </row>
    <row r="13" spans="1:11" x14ac:dyDescent="0.25">
      <c r="A13" s="31" t="s">
        <v>16</v>
      </c>
      <c r="B13" s="14">
        <v>13977</v>
      </c>
      <c r="C13" s="15">
        <v>364551.46500000003</v>
      </c>
      <c r="D13" s="15">
        <v>150415.00200000001</v>
      </c>
      <c r="E13" s="16">
        <f t="shared" si="0"/>
        <v>41.260292836842666</v>
      </c>
      <c r="F13" s="17">
        <v>49821.915000000001</v>
      </c>
      <c r="G13" s="16">
        <f t="shared" si="1"/>
        <v>33.122969343177616</v>
      </c>
      <c r="H13" s="18">
        <v>100593.087</v>
      </c>
      <c r="I13" s="16">
        <f t="shared" si="2"/>
        <v>66.877030656822384</v>
      </c>
      <c r="J13" s="1"/>
      <c r="K13" s="1"/>
    </row>
    <row r="14" spans="1:11" x14ac:dyDescent="0.25">
      <c r="A14" s="31" t="s">
        <v>17</v>
      </c>
      <c r="B14" s="14">
        <v>4412</v>
      </c>
      <c r="C14" s="15">
        <v>205979.56700000001</v>
      </c>
      <c r="D14" s="15">
        <v>94637.521999999997</v>
      </c>
      <c r="E14" s="16">
        <f t="shared" si="0"/>
        <v>45.945101923629153</v>
      </c>
      <c r="F14" s="17">
        <v>32624.315999999999</v>
      </c>
      <c r="G14" s="16">
        <f t="shared" si="1"/>
        <v>34.472918680182687</v>
      </c>
      <c r="H14" s="18">
        <v>62013.205999999998</v>
      </c>
      <c r="I14" s="16">
        <f t="shared" si="2"/>
        <v>65.527081319817313</v>
      </c>
      <c r="J14" s="1"/>
      <c r="K14" s="1"/>
    </row>
    <row r="15" spans="1:11" x14ac:dyDescent="0.25">
      <c r="A15" s="31" t="s">
        <v>18</v>
      </c>
      <c r="B15" s="14">
        <v>1998</v>
      </c>
      <c r="C15" s="15">
        <v>134094.67499999999</v>
      </c>
      <c r="D15" s="15">
        <v>68101.539000000004</v>
      </c>
      <c r="E15" s="16">
        <f t="shared" si="0"/>
        <v>50.7861620903291</v>
      </c>
      <c r="F15" s="17">
        <v>23642.205000000002</v>
      </c>
      <c r="G15" s="16">
        <f t="shared" si="1"/>
        <v>34.716109719634971</v>
      </c>
      <c r="H15" s="18">
        <v>44459.334000000003</v>
      </c>
      <c r="I15" s="16">
        <f t="shared" si="2"/>
        <v>65.283890280365029</v>
      </c>
      <c r="J15" s="1"/>
      <c r="K15" s="1"/>
    </row>
    <row r="16" spans="1:11" x14ac:dyDescent="0.25">
      <c r="A16" s="31" t="s">
        <v>19</v>
      </c>
      <c r="B16" s="14">
        <v>902</v>
      </c>
      <c r="C16" s="15">
        <v>78258.290999999997</v>
      </c>
      <c r="D16" s="15">
        <v>41537.442999999999</v>
      </c>
      <c r="E16" s="16">
        <f t="shared" si="0"/>
        <v>53.077370422004236</v>
      </c>
      <c r="F16" s="17">
        <v>15347.504999999999</v>
      </c>
      <c r="G16" s="16">
        <f t="shared" si="1"/>
        <v>36.948603215657741</v>
      </c>
      <c r="H16" s="18">
        <v>26189.937999999998</v>
      </c>
      <c r="I16" s="16">
        <f t="shared" si="2"/>
        <v>63.051396784342259</v>
      </c>
      <c r="J16" s="1"/>
      <c r="K16" s="1"/>
    </row>
    <row r="17" spans="1:11" x14ac:dyDescent="0.25">
      <c r="A17" s="31" t="s">
        <v>20</v>
      </c>
      <c r="B17" s="14">
        <v>1409</v>
      </c>
      <c r="C17" s="15">
        <v>163501.99799999999</v>
      </c>
      <c r="D17" s="15">
        <v>94215.895999999993</v>
      </c>
      <c r="E17" s="16">
        <f t="shared" si="0"/>
        <v>57.623697051090474</v>
      </c>
      <c r="F17" s="17">
        <v>33363.445</v>
      </c>
      <c r="G17" s="16">
        <f t="shared" si="1"/>
        <v>35.411694221960168</v>
      </c>
      <c r="H17" s="18">
        <v>60852.451000000001</v>
      </c>
      <c r="I17" s="16">
        <f t="shared" si="2"/>
        <v>64.588305778039839</v>
      </c>
      <c r="J17" s="1"/>
      <c r="K17" s="1"/>
    </row>
    <row r="18" spans="1:11" x14ac:dyDescent="0.25">
      <c r="A18" s="31" t="s">
        <v>21</v>
      </c>
      <c r="B18" s="14">
        <v>557</v>
      </c>
      <c r="C18" s="15">
        <v>92843.103000000003</v>
      </c>
      <c r="D18" s="15">
        <v>54883.955999999998</v>
      </c>
      <c r="E18" s="16">
        <f t="shared" si="0"/>
        <v>59.114736826493186</v>
      </c>
      <c r="F18" s="17">
        <v>19746.794999999998</v>
      </c>
      <c r="G18" s="16">
        <f t="shared" si="1"/>
        <v>35.979175772242073</v>
      </c>
      <c r="H18" s="18">
        <v>35137.161</v>
      </c>
      <c r="I18" s="16">
        <f t="shared" si="2"/>
        <v>64.020824227757927</v>
      </c>
      <c r="J18" s="1"/>
      <c r="K18" s="1"/>
    </row>
    <row r="19" spans="1:11" x14ac:dyDescent="0.25">
      <c r="A19" s="31" t="s">
        <v>22</v>
      </c>
      <c r="B19" s="14">
        <v>835</v>
      </c>
      <c r="C19" s="15">
        <v>240197.49</v>
      </c>
      <c r="D19" s="15">
        <v>157075.59</v>
      </c>
      <c r="E19" s="16">
        <f t="shared" si="0"/>
        <v>65.394351123319396</v>
      </c>
      <c r="F19" s="17">
        <v>59742.19</v>
      </c>
      <c r="G19" s="16">
        <f t="shared" si="1"/>
        <v>38.034038261451066</v>
      </c>
      <c r="H19" s="18">
        <v>97333.4</v>
      </c>
      <c r="I19" s="16">
        <f t="shared" si="2"/>
        <v>61.965961738548934</v>
      </c>
    </row>
    <row r="20" spans="1:11" ht="15.75" thickBot="1" x14ac:dyDescent="0.3">
      <c r="A20" s="32" t="s">
        <v>23</v>
      </c>
      <c r="B20" s="19">
        <v>288</v>
      </c>
      <c r="C20" s="20">
        <v>267859.56900000002</v>
      </c>
      <c r="D20" s="20">
        <v>174825.23699999999</v>
      </c>
      <c r="E20" s="21">
        <f t="shared" si="0"/>
        <v>65.267497313116323</v>
      </c>
      <c r="F20" s="22">
        <v>69451.895000000004</v>
      </c>
      <c r="G20" s="21">
        <f t="shared" si="1"/>
        <v>39.726469811678278</v>
      </c>
      <c r="H20" s="23">
        <v>105373.342</v>
      </c>
      <c r="I20" s="21">
        <f t="shared" si="2"/>
        <v>60.273530188321736</v>
      </c>
    </row>
    <row r="21" spans="1:11" s="29" customFormat="1" ht="15.75" thickBot="1" x14ac:dyDescent="0.3">
      <c r="A21" s="6" t="s">
        <v>24</v>
      </c>
      <c r="B21" s="25">
        <v>169512</v>
      </c>
      <c r="C21" s="25">
        <v>2309943.0869999998</v>
      </c>
      <c r="D21" s="25">
        <v>1129546.794</v>
      </c>
      <c r="E21" s="26">
        <f t="shared" si="0"/>
        <v>48.899334375678499</v>
      </c>
      <c r="F21" s="27">
        <v>393172.56099999999</v>
      </c>
      <c r="G21" s="26">
        <f t="shared" si="1"/>
        <v>34.807992292880606</v>
      </c>
      <c r="H21" s="28">
        <v>736374.23300000001</v>
      </c>
      <c r="I21" s="26">
        <f t="shared" si="2"/>
        <v>65.192007707119387</v>
      </c>
    </row>
    <row r="23" spans="1:11" x14ac:dyDescent="0.25">
      <c r="A23" s="34" t="s">
        <v>26</v>
      </c>
      <c r="B23" s="34"/>
      <c r="C23" s="34"/>
      <c r="D23" s="34"/>
      <c r="E23" s="34"/>
    </row>
  </sheetData>
  <mergeCells count="12">
    <mergeCell ref="A1:I1"/>
    <mergeCell ref="A23:E23"/>
    <mergeCell ref="H5:H6"/>
    <mergeCell ref="I5:I6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2012-07-03T06:03:58Z</dcterms:created>
  <dcterms:modified xsi:type="dcterms:W3CDTF">2012-11-13T09:27:02Z</dcterms:modified>
</cp:coreProperties>
</file>